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iee\Desktop\"/>
    </mc:Choice>
  </mc:AlternateContent>
  <bookViews>
    <workbookView xWindow="0" yWindow="0" windowWidth="28800" windowHeight="1188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" i="1" l="1"/>
  <c r="C3" i="1"/>
  <c r="D3" i="1"/>
  <c r="E3" i="1"/>
  <c r="F3" i="1"/>
  <c r="B4" i="1"/>
  <c r="C4" i="1"/>
  <c r="D4" i="1"/>
  <c r="E4" i="1"/>
  <c r="F4" i="1"/>
  <c r="B5" i="1"/>
  <c r="C5" i="1"/>
  <c r="D5" i="1"/>
  <c r="E5" i="1"/>
  <c r="F5" i="1"/>
  <c r="B6" i="1"/>
  <c r="C6" i="1"/>
  <c r="D6" i="1"/>
  <c r="E6" i="1"/>
  <c r="F6" i="1"/>
  <c r="B7" i="1"/>
  <c r="C7" i="1"/>
  <c r="D7" i="1"/>
  <c r="E7" i="1"/>
  <c r="F7" i="1"/>
  <c r="B8" i="1"/>
  <c r="C8" i="1"/>
  <c r="D8" i="1"/>
  <c r="E8" i="1"/>
  <c r="F8" i="1"/>
  <c r="B9" i="1"/>
  <c r="C9" i="1"/>
  <c r="D9" i="1"/>
  <c r="E9" i="1"/>
  <c r="F9" i="1"/>
  <c r="B10" i="1"/>
  <c r="C10" i="1"/>
  <c r="D10" i="1"/>
  <c r="E10" i="1"/>
  <c r="F10" i="1"/>
  <c r="B11" i="1"/>
  <c r="C11" i="1"/>
  <c r="D11" i="1"/>
  <c r="E11" i="1"/>
  <c r="F11" i="1"/>
  <c r="B12" i="1"/>
  <c r="C12" i="1"/>
  <c r="D12" i="1"/>
  <c r="E12" i="1"/>
  <c r="F12" i="1"/>
  <c r="B13" i="1"/>
  <c r="C13" i="1"/>
  <c r="D13" i="1"/>
  <c r="E13" i="1"/>
  <c r="F13" i="1"/>
  <c r="B14" i="1"/>
  <c r="C14" i="1"/>
  <c r="D14" i="1"/>
  <c r="E14" i="1"/>
  <c r="F14" i="1"/>
  <c r="B15" i="1"/>
  <c r="C15" i="1"/>
  <c r="D15" i="1"/>
  <c r="E15" i="1"/>
  <c r="F15" i="1"/>
  <c r="B16" i="1"/>
  <c r="C16" i="1"/>
  <c r="D16" i="1"/>
  <c r="E16" i="1"/>
  <c r="F16" i="1"/>
  <c r="B17" i="1"/>
  <c r="C17" i="1"/>
  <c r="D17" i="1"/>
  <c r="E17" i="1"/>
  <c r="F17" i="1"/>
  <c r="B18" i="1"/>
  <c r="C18" i="1"/>
  <c r="D18" i="1"/>
  <c r="E18" i="1"/>
  <c r="F18" i="1"/>
  <c r="B19" i="1"/>
  <c r="C19" i="1"/>
  <c r="D19" i="1"/>
  <c r="E19" i="1"/>
  <c r="F19" i="1"/>
  <c r="B20" i="1"/>
  <c r="C20" i="1"/>
  <c r="D20" i="1"/>
  <c r="E20" i="1"/>
  <c r="F20" i="1"/>
  <c r="B21" i="1"/>
  <c r="C21" i="1"/>
  <c r="D21" i="1"/>
  <c r="E21" i="1"/>
  <c r="F21" i="1"/>
  <c r="B22" i="1"/>
  <c r="C22" i="1"/>
  <c r="D22" i="1"/>
  <c r="E22" i="1"/>
  <c r="F22" i="1"/>
  <c r="B23" i="1"/>
  <c r="C23" i="1"/>
  <c r="D23" i="1"/>
  <c r="E23" i="1"/>
  <c r="F23" i="1"/>
  <c r="B24" i="1"/>
  <c r="C24" i="1"/>
  <c r="D24" i="1"/>
  <c r="E24" i="1"/>
  <c r="F24" i="1"/>
  <c r="B25" i="1"/>
  <c r="C25" i="1"/>
  <c r="D25" i="1"/>
  <c r="E25" i="1"/>
  <c r="F25" i="1"/>
  <c r="B26" i="1"/>
  <c r="C26" i="1"/>
  <c r="D26" i="1"/>
  <c r="E26" i="1"/>
  <c r="F26" i="1"/>
  <c r="B27" i="1"/>
  <c r="C27" i="1"/>
  <c r="D27" i="1"/>
  <c r="E27" i="1"/>
  <c r="F27" i="1"/>
  <c r="B28" i="1"/>
  <c r="C28" i="1"/>
  <c r="D28" i="1"/>
  <c r="E28" i="1"/>
  <c r="F28" i="1"/>
  <c r="B29" i="1"/>
  <c r="C29" i="1"/>
  <c r="D29" i="1"/>
  <c r="E29" i="1"/>
  <c r="F29" i="1"/>
  <c r="B30" i="1"/>
  <c r="C30" i="1"/>
  <c r="D30" i="1"/>
  <c r="E30" i="1"/>
  <c r="F30" i="1"/>
  <c r="B31" i="1"/>
  <c r="C31" i="1"/>
  <c r="D31" i="1"/>
  <c r="E31" i="1"/>
  <c r="F31" i="1"/>
  <c r="B32" i="1"/>
  <c r="C32" i="1"/>
  <c r="D32" i="1"/>
  <c r="E32" i="1"/>
  <c r="F32" i="1"/>
  <c r="B33" i="1"/>
  <c r="C33" i="1"/>
  <c r="D33" i="1"/>
  <c r="E33" i="1"/>
  <c r="F33" i="1"/>
  <c r="B34" i="1"/>
  <c r="C34" i="1"/>
  <c r="D34" i="1"/>
  <c r="E34" i="1"/>
  <c r="F34" i="1"/>
  <c r="B35" i="1"/>
  <c r="C35" i="1"/>
  <c r="D35" i="1"/>
  <c r="E35" i="1"/>
  <c r="F35" i="1"/>
  <c r="F2" i="1" l="1"/>
  <c r="C2" i="1"/>
  <c r="E2" i="1"/>
  <c r="D2" i="1"/>
  <c r="B2" i="1"/>
</calcChain>
</file>

<file path=xl/sharedStrings.xml><?xml version="1.0" encoding="utf-8"?>
<sst xmlns="http://schemas.openxmlformats.org/spreadsheetml/2006/main" count="15" uniqueCount="15">
  <si>
    <t>Data; Godzina; Temp; Humi; Feel</t>
  </si>
  <si>
    <t>Data</t>
  </si>
  <si>
    <t>Godzina</t>
  </si>
  <si>
    <t>Temp</t>
  </si>
  <si>
    <t>Wilg</t>
  </si>
  <si>
    <t>Odczuwalna</t>
  </si>
  <si>
    <t>21/02/2025; 19:57; 22,4; 55,1; 22,1</t>
  </si>
  <si>
    <t>21/02/2025; 19:58; 22,7; 52,4; 22,4</t>
  </si>
  <si>
    <t>21/02/2025; 19:59; 22,8; 53,1; 22,5</t>
  </si>
  <si>
    <t>21/02/2025; 20:00; 22,9; 52,2; 22,6</t>
  </si>
  <si>
    <t>21/02/2025; 20:01; 22,0; 27,0; 21,0</t>
  </si>
  <si>
    <t>21/02/2025; 20:02; 19,0; 22,7; 17,5</t>
  </si>
  <si>
    <t>21/02/2025; 20:03; 16,3; 25,7; 14,7</t>
  </si>
  <si>
    <t>21/02/2025; 20:04; 14,6; 26,5; 12,8</t>
  </si>
  <si>
    <t>21/02/2025; 20:05; 12,8; 30,1; 10,9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</si>
</sst>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2">
    <font>
      <sz val="11"/>
      <color theme="1"/>
      <name val="Calibri"/>
      <family val="2"/>
      <charset val="238"/>
      <scheme val="minor"/>
    </font>
    <font>
      <sz val="10"/>
      <color theme="1"/>
      <name val="Arial Unicode M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4924300087489063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Arkusz1!$D$1</c:f>
              <c:strCache>
                <c:ptCount val="1"/>
                <c:pt idx="0">
                  <c:v>Temp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val>
            <c:numRef>
              <c:f>Arkusz1!$D$2:$D$35</c:f>
              <c:numCache>
                <c:formatCode>General</c:formatCode>
                <c:ptCount val="34"/>
                <c:pt idx="0">
                  <c:v>22.4</c:v>
                </c:pt>
                <c:pt idx="1">
                  <c:v>22.7</c:v>
                </c:pt>
                <c:pt idx="2">
                  <c:v>22.8</c:v>
                </c:pt>
                <c:pt idx="3">
                  <c:v>22.9</c:v>
                </c:pt>
                <c:pt idx="4">
                  <c:v>22</c:v>
                </c:pt>
                <c:pt idx="5">
                  <c:v>19</c:v>
                </c:pt>
                <c:pt idx="6">
                  <c:v>16.3</c:v>
                </c:pt>
                <c:pt idx="7">
                  <c:v>14.6</c:v>
                </c:pt>
                <c:pt idx="8">
                  <c:v>12.8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E3B-4062-88E7-74413C6F5EFF}"/>
            </c:ext>
          </c:extLst>
        </c:ser>
        <c:ser>
          <c:idx val="1"/>
          <c:order val="1"/>
          <c:tx>
            <c:strRef>
              <c:f>Arkusz1!$E$1</c:f>
              <c:strCache>
                <c:ptCount val="1"/>
                <c:pt idx="0">
                  <c:v>Wilg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Arkusz1!$E$2:$E$35</c:f>
              <c:numCache>
                <c:formatCode>General</c:formatCode>
                <c:ptCount val="34"/>
                <c:pt idx="0">
                  <c:v>55.1</c:v>
                </c:pt>
                <c:pt idx="1">
                  <c:v>52.4</c:v>
                </c:pt>
                <c:pt idx="2">
                  <c:v>53.1</c:v>
                </c:pt>
                <c:pt idx="3">
                  <c:v>52.2</c:v>
                </c:pt>
                <c:pt idx="4">
                  <c:v>27</c:v>
                </c:pt>
                <c:pt idx="5">
                  <c:v>22.7</c:v>
                </c:pt>
                <c:pt idx="6">
                  <c:v>25.7</c:v>
                </c:pt>
                <c:pt idx="7">
                  <c:v>26.5</c:v>
                </c:pt>
                <c:pt idx="8">
                  <c:v>30.1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E3B-4062-88E7-74413C6F5EFF}"/>
            </c:ext>
          </c:extLst>
        </c:ser>
        <c:ser>
          <c:idx val="2"/>
          <c:order val="2"/>
          <c:tx>
            <c:strRef>
              <c:f>Arkusz1!$F$1</c:f>
              <c:strCache>
                <c:ptCount val="1"/>
                <c:pt idx="0">
                  <c:v>Odczuwalna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Arkusz1!$F$2:$F$35</c:f>
              <c:numCache>
                <c:formatCode>General</c:formatCode>
                <c:ptCount val="34"/>
                <c:pt idx="0">
                  <c:v>22.1</c:v>
                </c:pt>
                <c:pt idx="1">
                  <c:v>22.4</c:v>
                </c:pt>
                <c:pt idx="2">
                  <c:v>22.5</c:v>
                </c:pt>
                <c:pt idx="3">
                  <c:v>22.6</c:v>
                </c:pt>
                <c:pt idx="4">
                  <c:v>21</c:v>
                </c:pt>
                <c:pt idx="5">
                  <c:v>17.5</c:v>
                </c:pt>
                <c:pt idx="6">
                  <c:v>14.7</c:v>
                </c:pt>
                <c:pt idx="7">
                  <c:v>12.8</c:v>
                </c:pt>
                <c:pt idx="8">
                  <c:v>10.9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E3B-4062-88E7-74413C6F5E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0016495"/>
        <c:axId val="1050006927"/>
      </c:lineChart>
      <c:catAx>
        <c:axId val="105001649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050006927"/>
        <c:crosses val="autoZero"/>
        <c:auto val="1"/>
        <c:lblAlgn val="ctr"/>
        <c:lblOffset val="100"/>
        <c:noMultiLvlLbl val="0"/>
      </c:catAx>
      <c:valAx>
        <c:axId val="10500069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0500164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523875</xdr:colOff>
      <xdr:row>3</xdr:row>
      <xdr:rowOff>57150</xdr:rowOff>
    </xdr:from>
    <xdr:to>
      <xdr:col>16</xdr:col>
      <xdr:colOff>219075</xdr:colOff>
      <xdr:row>17</xdr:row>
      <xdr:rowOff>133350</xdr:rowOff>
    </xdr:to>
    <xdr:graphicFrame macro="">
      <xdr:nvGraphicFramePr>
        <xdr:cNvPr id="2" name="Wykres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workbookViewId="0">
      <selection activeCell="L24" sqref="L24"/>
    </sheetView>
  </sheetViews>
  <sheetFormatPr defaultRowHeight="15"/>
  <cols>
    <col min="1" max="1" width="31.140625" bestFit="1" customWidth="1"/>
    <col min="2" max="2" width="10.140625" bestFit="1" customWidth="1"/>
    <col min="3" max="3" width="17.5703125" customWidth="1"/>
    <col min="4" max="4" width="30.28515625" customWidth="1"/>
  </cols>
  <sheetData>
    <row r="1" spans="1:6">
      <c r="A1" t="s">
        <v>0</v>
      </c>
      <c r="B1" s="2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s="2">
        <f>DATEVALUE(LEFT(A2, FIND(";", A2)-1))</f>
        <v>45709</v>
      </c>
      <c r="C2" s="3">
        <f>TIME(LEFT(MID(A2,FIND(";",A2)+2,FIND(";",A2,FIND(";",A2)+1)-FIND(";",A2)-2),2), MID(MID(A2,FIND(";",A2)+2,FIND(";",A2,FIND(";",A2)+1)-FIND(";",A2)-2),4,2), 0)</f>
        <v>0.83124999999999993</v>
      </c>
      <c r="D2" s="1">
        <f>VALUE(MID(A2, FIND(";", A2, FIND(";", A2)+1)+2, FIND(";", A2, FIND(";", A2, FIND(";", A2)+1)+1) - FIND(";", A2, FIND(";", A2)+1)-2))</f>
        <v>22.4</v>
      </c>
      <c r="E2" s="1">
        <f>VALUE(MID(A2, FIND(";", A2, FIND(";", A2, FIND(";", A2)+1)+1)+2, FIND(";", A2, FIND(";", A2, FIND(";", A2, FIND(";", A2)+1)+1)+1) - FIND(";", A2, FIND(";", A2, FIND(";", A2)+1)+1)-2))</f>
        <v>55.1</v>
      </c>
      <c r="F2" s="1">
        <f>VALUE(RIGHT(A2, LEN(A2) - FIND(";", A2, FIND(";", A2, FIND(";", A2, FIND(";", A2)+1)+1)+1)-1))</f>
        <v>22.1</v>
      </c>
    </row>
    <row r="3" spans="1:6">
      <c r="A3" t="s">
        <v>7</v>
      </c>
      <c r="B3" s="2">
        <f>DATEVALUE(LEFT(A3, FIND(";", A3)-1))</f>
        <v>45709</v>
      </c>
      <c r="C3" s="3">
        <f>TIME(LEFT(MID(A3,FIND(";",A3)+2,FIND(";",A3,FIND(";",A3)+1)-FIND(";",A3)-2),2), MID(MID(A3,FIND(";",A3)+2,FIND(";",A3,FIND(";",A3)+1)-FIND(";",A3)-2),4,2), 0)</f>
        <v>0.83194444444444438</v>
      </c>
      <c r="D3" s="1">
        <f>VALUE(MID(A3, FIND(";", A3, FIND(";", A3)+1)+2, FIND(";", A3, FIND(";", A3, FIND(";", A3)+1)+1) - FIND(";", A3, FIND(";", A3)+1)-2))</f>
        <v>22.7</v>
      </c>
      <c r="E3" s="1">
        <f>VALUE(MID(A3, FIND(";", A3, FIND(";", A3, FIND(";", A3)+1)+1)+2, FIND(";", A3, FIND(";", A3, FIND(";", A3, FIND(";", A3)+1)+1)+1) - FIND(";", A3, FIND(";", A3, FIND(";", A3)+1)+1)-2))</f>
        <v>52.4</v>
      </c>
      <c r="F3" s="1">
        <f>VALUE(RIGHT(A3, LEN(A3) - FIND(";", A3, FIND(";", A3, FIND(";", A3, FIND(";", A3)+1)+1)+1)-1))</f>
        <v>22.4</v>
      </c>
    </row>
    <row r="4" spans="1:6">
      <c r="A4" t="s">
        <v>8</v>
      </c>
      <c r="B4" s="2">
        <f>DATEVALUE(LEFT(A4, FIND(";", A4)-1))</f>
        <v>45709</v>
      </c>
      <c r="C4" s="3">
        <f>TIME(LEFT(MID(A4,FIND(";",A4)+2,FIND(";",A4,FIND(";",A4)+1)-FIND(";",A4)-2),2), MID(MID(A4,FIND(";",A4)+2,FIND(";",A4,FIND(";",A4)+1)-FIND(";",A4)-2),4,2), 0)</f>
        <v>0.83263888888888893</v>
      </c>
      <c r="D4" s="1">
        <f>VALUE(MID(A4, FIND(";", A4, FIND(";", A4)+1)+2, FIND(";", A4, FIND(";", A4, FIND(";", A4)+1)+1) - FIND(";", A4, FIND(";", A4)+1)-2))</f>
        <v>22.8</v>
      </c>
      <c r="E4" s="1">
        <f>VALUE(MID(A4, FIND(";", A4, FIND(";", A4, FIND(";", A4)+1)+1)+2, FIND(";", A4, FIND(";", A4, FIND(";", A4, FIND(";", A4)+1)+1)+1) - FIND(";", A4, FIND(";", A4, FIND(";", A4)+1)+1)-2))</f>
        <v>53.1</v>
      </c>
      <c r="F4" s="1">
        <f>VALUE(RIGHT(A4, LEN(A4) - FIND(";", A4, FIND(";", A4, FIND(";", A4, FIND(";", A4)+1)+1)+1)-1))</f>
        <v>22.5</v>
      </c>
    </row>
    <row r="5" spans="1:6">
      <c r="A5" t="s">
        <v>9</v>
      </c>
      <c r="B5" s="2">
        <f>DATEVALUE(LEFT(A5, FIND(";", A5)-1))</f>
        <v>45709</v>
      </c>
      <c r="C5" s="3">
        <f>TIME(LEFT(MID(A5,FIND(";",A5)+2,FIND(";",A5,FIND(";",A5)+1)-FIND(";",A5)-2),2), MID(MID(A5,FIND(";",A5)+2,FIND(";",A5,FIND(";",A5)+1)-FIND(";",A5)-2),4,2), 0)</f>
        <v>0.83333333333333337</v>
      </c>
      <c r="D5" s="1">
        <f>VALUE(MID(A5, FIND(";", A5, FIND(";", A5)+1)+2, FIND(";", A5, FIND(";", A5, FIND(";", A5)+1)+1) - FIND(";", A5, FIND(";", A5)+1)-2))</f>
        <v>22.9</v>
      </c>
      <c r="E5" s="1">
        <f>VALUE(MID(A5, FIND(";", A5, FIND(";", A5, FIND(";", A5)+1)+1)+2, FIND(";", A5, FIND(";", A5, FIND(";", A5, FIND(";", A5)+1)+1)+1) - FIND(";", A5, FIND(";", A5, FIND(";", A5)+1)+1)-2))</f>
        <v>52.2</v>
      </c>
      <c r="F5" s="1">
        <f>VALUE(RIGHT(A5, LEN(A5) - FIND(";", A5, FIND(";", A5, FIND(";", A5, FIND(";", A5)+1)+1)+1)-1))</f>
        <v>22.6</v>
      </c>
    </row>
    <row r="6" spans="1:6">
      <c r="A6" t="s">
        <v>10</v>
      </c>
      <c r="B6" s="2">
        <f>DATEVALUE(LEFT(A6, FIND(";", A6)-1))</f>
        <v>45709</v>
      </c>
      <c r="C6" s="3">
        <f>TIME(LEFT(MID(A6,FIND(";",A6)+2,FIND(";",A6,FIND(";",A6)+1)-FIND(";",A6)-2),2), MID(MID(A6,FIND(";",A6)+2,FIND(";",A6,FIND(";",A6)+1)-FIND(";",A6)-2),4,2), 0)</f>
        <v>0.8340277777777777</v>
      </c>
      <c r="D6" s="1">
        <f>VALUE(MID(A6, FIND(";", A6, FIND(";", A6)+1)+2, FIND(";", A6, FIND(";", A6, FIND(";", A6)+1)+1) - FIND(";", A6, FIND(";", A6)+1)-2))</f>
        <v>22</v>
      </c>
      <c r="E6" s="1">
        <f>VALUE(MID(A6, FIND(";", A6, FIND(";", A6, FIND(";", A6)+1)+1)+2, FIND(";", A6, FIND(";", A6, FIND(";", A6, FIND(";", A6)+1)+1)+1) - FIND(";", A6, FIND(";", A6, FIND(";", A6)+1)+1)-2))</f>
        <v>27</v>
      </c>
      <c r="F6" s="1">
        <f>VALUE(RIGHT(A6, LEN(A6) - FIND(";", A6, FIND(";", A6, FIND(";", A6, FIND(";", A6)+1)+1)+1)-1))</f>
        <v>21</v>
      </c>
    </row>
    <row r="7" spans="1:6">
      <c r="A7" t="s">
        <v>11</v>
      </c>
      <c r="B7" s="2">
        <f>DATEVALUE(LEFT(A7, FIND(";", A7)-1))</f>
        <v>45709</v>
      </c>
      <c r="C7" s="3">
        <f>TIME(LEFT(MID(A7,FIND(";",A7)+2,FIND(";",A7,FIND(";",A7)+1)-FIND(";",A7)-2),2), MID(MID(A7,FIND(";",A7)+2,FIND(";",A7,FIND(";",A7)+1)-FIND(";",A7)-2),4,2), 0)</f>
        <v>0.83472222222222225</v>
      </c>
      <c r="D7" s="1">
        <f>VALUE(MID(A7, FIND(";", A7, FIND(";", A7)+1)+2, FIND(";", A7, FIND(";", A7, FIND(";", A7)+1)+1) - FIND(";", A7, FIND(";", A7)+1)-2))</f>
        <v>19</v>
      </c>
      <c r="E7" s="1">
        <f>VALUE(MID(A7, FIND(";", A7, FIND(";", A7, FIND(";", A7)+1)+1)+2, FIND(";", A7, FIND(";", A7, FIND(";", A7, FIND(";", A7)+1)+1)+1) - FIND(";", A7, FIND(";", A7, FIND(";", A7)+1)+1)-2))</f>
        <v>22.7</v>
      </c>
      <c r="F7" s="1">
        <f>VALUE(RIGHT(A7, LEN(A7) - FIND(";", A7, FIND(";", A7, FIND(";", A7, FIND(";", A7)+1)+1)+1)-1))</f>
        <v>17.5</v>
      </c>
    </row>
    <row r="8" spans="1:6">
      <c r="A8" t="s">
        <v>12</v>
      </c>
      <c r="B8" s="2">
        <f>DATEVALUE(LEFT(A8, FIND(";", A8)-1))</f>
        <v>45709</v>
      </c>
      <c r="C8" s="3">
        <f>TIME(LEFT(MID(A8,FIND(";",A8)+2,FIND(";",A8,FIND(";",A8)+1)-FIND(";",A8)-2),2), MID(MID(A8,FIND(";",A8)+2,FIND(";",A8,FIND(";",A8)+1)-FIND(";",A8)-2),4,2), 0)</f>
        <v>0.8354166666666667</v>
      </c>
      <c r="D8" s="1">
        <f>VALUE(MID(A8, FIND(";", A8, FIND(";", A8)+1)+2, FIND(";", A8, FIND(";", A8, FIND(";", A8)+1)+1) - FIND(";", A8, FIND(";", A8)+1)-2))</f>
        <v>16.3</v>
      </c>
      <c r="E8" s="1">
        <f>VALUE(MID(A8, FIND(";", A8, FIND(";", A8, FIND(";", A8)+1)+1)+2, FIND(";", A8, FIND(";", A8, FIND(";", A8, FIND(";", A8)+1)+1)+1) - FIND(";", A8, FIND(";", A8, FIND(";", A8)+1)+1)-2))</f>
        <v>25.7</v>
      </c>
      <c r="F8" s="1">
        <f>VALUE(RIGHT(A8, LEN(A8) - FIND(";", A8, FIND(";", A8, FIND(";", A8, FIND(";", A8)+1)+1)+1)-1))</f>
        <v>14.7</v>
      </c>
    </row>
    <row r="9" spans="1:6">
      <c r="A9" t="s">
        <v>13</v>
      </c>
      <c r="B9" s="2">
        <f>DATEVALUE(LEFT(A9, FIND(";", A9)-1))</f>
        <v>45709</v>
      </c>
      <c r="C9" s="3">
        <f>TIME(LEFT(MID(A9,FIND(";",A9)+2,FIND(";",A9,FIND(";",A9)+1)-FIND(";",A9)-2),2), MID(MID(A9,FIND(";",A9)+2,FIND(";",A9,FIND(";",A9)+1)-FIND(";",A9)-2),4,2), 0)</f>
        <v>0.83611111111111114</v>
      </c>
      <c r="D9" s="1">
        <f>VALUE(MID(A9, FIND(";", A9, FIND(";", A9)+1)+2, FIND(";", A9, FIND(";", A9, FIND(";", A9)+1)+1) - FIND(";", A9, FIND(";", A9)+1)-2))</f>
        <v>14.6</v>
      </c>
      <c r="E9" s="1">
        <f>VALUE(MID(A9, FIND(";", A9, FIND(";", A9, FIND(";", A9)+1)+1)+2, FIND(";", A9, FIND(";", A9, FIND(";", A9, FIND(";", A9)+1)+1)+1) - FIND(";", A9, FIND(";", A9, FIND(";", A9)+1)+1)-2))</f>
        <v>26.5</v>
      </c>
      <c r="F9" s="1">
        <f>VALUE(RIGHT(A9, LEN(A9) - FIND(";", A9, FIND(";", A9, FIND(";", A9, FIND(";", A9)+1)+1)+1)-1))</f>
        <v>12.8</v>
      </c>
    </row>
    <row r="10" spans="1:6">
      <c r="A10" t="s">
        <v>14</v>
      </c>
      <c r="B10" s="2">
        <f>DATEVALUE(LEFT(A10, FIND(";", A10)-1))</f>
        <v>45709</v>
      </c>
      <c r="C10" s="3">
        <f>TIME(LEFT(MID(A10,FIND(";",A10)+2,FIND(";",A10,FIND(";",A10)+1)-FIND(";",A10)-2),2), MID(MID(A10,FIND(";",A10)+2,FIND(";",A10,FIND(";",A10)+1)-FIND(";",A10)-2),4,2), 0)</f>
        <v>0.83680555555555547</v>
      </c>
      <c r="D10" s="1">
        <f>VALUE(MID(A10, FIND(";", A10, FIND(";", A10)+1)+2, FIND(";", A10, FIND(";", A10, FIND(";", A10)+1)+1) - FIND(";", A10, FIND(";", A10)+1)-2))</f>
        <v>12.8</v>
      </c>
      <c r="E10" s="1">
        <f>VALUE(MID(A10, FIND(";", A10, FIND(";", A10, FIND(";", A10)+1)+1)+2, FIND(";", A10, FIND(";", A10, FIND(";", A10, FIND(";", A10)+1)+1)+1) - FIND(";", A10, FIND(";", A10, FIND(";", A10)+1)+1)-2))</f>
        <v>30.1</v>
      </c>
      <c r="F10" s="1">
        <f>VALUE(RIGHT(A10, LEN(A10) - FIND(";", A10, FIND(";", A10, FIND(";", A10, FIND(";", A10)+1)+1)+1)-1))</f>
        <v>10.9</v>
      </c>
    </row>
    <row r="11" spans="1:6">
      <c r="B11" s="2" t="e">
        <f>DATEVALUE(LEFT(A11, FIND(";", A11)-1))</f>
        <v>#VALUE!</v>
      </c>
      <c r="C11" s="3" t="e">
        <f>TIME(LEFT(MID(A11,FIND(";",A11)+2,FIND(";",A11,FIND(";",A11)+1)-FIND(";",A11)-2),2), MID(MID(A11,FIND(";",A11)+2,FIND(";",A11,FIND(";",A11)+1)-FIND(";",A11)-2),4,2), 0)</f>
        <v>#VALUE!</v>
      </c>
      <c r="D11" s="1" t="e">
        <f>VALUE(MID(A11, FIND(";", A11, FIND(";", A11)+1)+2, FIND(";", A11, FIND(";", A11, FIND(";", A11)+1)+1) - FIND(";", A11, FIND(";", A11)+1)-2))</f>
        <v>#VALUE!</v>
      </c>
      <c r="E11" s="1" t="e">
        <f>VALUE(MID(A11, FIND(";", A11, FIND(";", A11, FIND(";", A11)+1)+1)+2, FIND(";", A11, FIND(";", A11, FIND(";", A11, FIND(";", A11)+1)+1)+1) - FIND(";", A11, FIND(";", A11, FIND(";", A11)+1)+1)-2))</f>
        <v>#VALUE!</v>
      </c>
      <c r="F11" s="1" t="e">
        <f>VALUE(RIGHT(A11, LEN(A11) - FIND(";", A11, FIND(";", A11, FIND(";", A11, FIND(";", A11)+1)+1)+1)-1))</f>
        <v>#VALUE!</v>
      </c>
    </row>
    <row r="12" spans="1:6">
      <c r="B12" s="2" t="e">
        <f>DATEVALUE(LEFT(A12, FIND(";", A12)-1))</f>
        <v>#VALUE!</v>
      </c>
      <c r="C12" s="3" t="e">
        <f>TIME(LEFT(MID(A12,FIND(";",A12)+2,FIND(";",A12,FIND(";",A12)+1)-FIND(";",A12)-2),2), MID(MID(A12,FIND(";",A12)+2,FIND(";",A12,FIND(";",A12)+1)-FIND(";",A12)-2),4,2), 0)</f>
        <v>#VALUE!</v>
      </c>
      <c r="D12" s="1" t="e">
        <f>VALUE(MID(A12, FIND(";", A12, FIND(";", A12)+1)+2, FIND(";", A12, FIND(";", A12, FIND(";", A12)+1)+1) - FIND(";", A12, FIND(";", A12)+1)-2))</f>
        <v>#VALUE!</v>
      </c>
      <c r="E12" s="1" t="e">
        <f>VALUE(MID(A12, FIND(";", A12, FIND(";", A12, FIND(";", A12)+1)+1)+2, FIND(";", A12, FIND(";", A12, FIND(";", A12, FIND(";", A12)+1)+1)+1) - FIND(";", A12, FIND(";", A12, FIND(";", A12)+1)+1)-2))</f>
        <v>#VALUE!</v>
      </c>
      <c r="F12" s="1" t="e">
        <f>VALUE(RIGHT(A12, LEN(A12) - FIND(";", A12, FIND(";", A12, FIND(";", A12, FIND(";", A12)+1)+1)+1)-1))</f>
        <v>#VALUE!</v>
      </c>
    </row>
    <row r="13" spans="1:6">
      <c r="B13" s="2" t="e">
        <f>DATEVALUE(LEFT(A13, FIND(";", A13)-1))</f>
        <v>#VALUE!</v>
      </c>
      <c r="C13" s="3" t="e">
        <f>TIME(LEFT(MID(A13,FIND(";",A13)+2,FIND(";",A13,FIND(";",A13)+1)-FIND(";",A13)-2),2), MID(MID(A13,FIND(";",A13)+2,FIND(";",A13,FIND(";",A13)+1)-FIND(";",A13)-2),4,2), 0)</f>
        <v>#VALUE!</v>
      </c>
      <c r="D13" s="1" t="e">
        <f>VALUE(MID(A13, FIND(";", A13, FIND(";", A13)+1)+2, FIND(";", A13, FIND(";", A13, FIND(";", A13)+1)+1) - FIND(";", A13, FIND(";", A13)+1)-2))</f>
        <v>#VALUE!</v>
      </c>
      <c r="E13" s="1" t="e">
        <f>VALUE(MID(A13, FIND(";", A13, FIND(";", A13, FIND(";", A13)+1)+1)+2, FIND(";", A13, FIND(";", A13, FIND(";", A13, FIND(";", A13)+1)+1)+1) - FIND(";", A13, FIND(";", A13, FIND(";", A13)+1)+1)-2))</f>
        <v>#VALUE!</v>
      </c>
      <c r="F13" s="1" t="e">
        <f>VALUE(RIGHT(A13, LEN(A13) - FIND(";", A13, FIND(";", A13, FIND(";", A13, FIND(";", A13)+1)+1)+1)-1))</f>
        <v>#VALUE!</v>
      </c>
    </row>
    <row r="14" spans="1:6">
      <c r="B14" s="2" t="e">
        <f>DATEVALUE(LEFT(A14, FIND(";", A14)-1))</f>
        <v>#VALUE!</v>
      </c>
      <c r="C14" s="3" t="e">
        <f>TIME(LEFT(MID(A14,FIND(";",A14)+2,FIND(";",A14,FIND(";",A14)+1)-FIND(";",A14)-2),2), MID(MID(A14,FIND(";",A14)+2,FIND(";",A14,FIND(";",A14)+1)-FIND(";",A14)-2),4,2), 0)</f>
        <v>#VALUE!</v>
      </c>
      <c r="D14" s="1" t="e">
        <f>VALUE(MID(A14, FIND(";", A14, FIND(";", A14)+1)+2, FIND(";", A14, FIND(";", A14, FIND(";", A14)+1)+1) - FIND(";", A14, FIND(";", A14)+1)-2))</f>
        <v>#VALUE!</v>
      </c>
      <c r="E14" s="1" t="e">
        <f>VALUE(MID(A14, FIND(";", A14, FIND(";", A14, FIND(";", A14)+1)+1)+2, FIND(";", A14, FIND(";", A14, FIND(";", A14, FIND(";", A14)+1)+1)+1) - FIND(";", A14, FIND(";", A14, FIND(";", A14)+1)+1)-2))</f>
        <v>#VALUE!</v>
      </c>
      <c r="F14" s="1" t="e">
        <f>VALUE(RIGHT(A14, LEN(A14) - FIND(";", A14, FIND(";", A14, FIND(";", A14, FIND(";", A14)+1)+1)+1)-1))</f>
        <v>#VALUE!</v>
      </c>
    </row>
    <row r="15" spans="1:6">
      <c r="B15" s="2" t="e">
        <f t="shared" ref="B15:B35" si="0">DATEVALUE(LEFT(A15, FIND(";", A15)-1))</f>
        <v>#VALUE!</v>
      </c>
      <c r="C15" s="3" t="e">
        <f t="shared" ref="C15:C35" si="1">TIME(LEFT(MID(A15,FIND(";",A15)+2,FIND(";",A15,FIND(";",A15)+1)-FIND(";",A15)-2),2), MID(MID(A15,FIND(";",A15)+2,FIND(";",A15,FIND(";",A15)+1)-FIND(";",A15)-2),4,2), 0)</f>
        <v>#VALUE!</v>
      </c>
      <c r="D15" s="1" t="e">
        <f t="shared" ref="D15:D35" si="2">VALUE(MID(A15, FIND(";", A15, FIND(";", A15)+1)+2, FIND(";", A15, FIND(";", A15, FIND(";", A15)+1)+1) - FIND(";", A15, FIND(";", A15)+1)-2))</f>
        <v>#VALUE!</v>
      </c>
      <c r="E15" s="1" t="e">
        <f t="shared" ref="E15:E35" si="3">VALUE(MID(A15, FIND(";", A15, FIND(";", A15, FIND(";", A15)+1)+1)+2, FIND(";", A15, FIND(";", A15, FIND(";", A15, FIND(";", A15)+1)+1)+1) - FIND(";", A15, FIND(";", A15, FIND(";", A15)+1)+1)-2))</f>
        <v>#VALUE!</v>
      </c>
      <c r="F15" s="1" t="e">
        <f t="shared" ref="F15:F35" si="4">VALUE(RIGHT(A15, LEN(A15) - FIND(";", A15, FIND(";", A15, FIND(";", A15, FIND(";", A15)+1)+1)+1)-1))</f>
        <v>#VALUE!</v>
      </c>
    </row>
    <row r="16" spans="1:6">
      <c r="B16" s="2" t="e">
        <f t="shared" si="0"/>
        <v>#VALUE!</v>
      </c>
      <c r="C16" s="3" t="e">
        <f t="shared" si="1"/>
        <v>#VALUE!</v>
      </c>
      <c r="D16" s="1" t="e">
        <f t="shared" si="2"/>
        <v>#VALUE!</v>
      </c>
      <c r="E16" s="1" t="e">
        <f t="shared" si="3"/>
        <v>#VALUE!</v>
      </c>
      <c r="F16" s="1" t="e">
        <f t="shared" si="4"/>
        <v>#VALUE!</v>
      </c>
    </row>
    <row r="17" spans="2:6">
      <c r="B17" s="2" t="e">
        <f t="shared" si="0"/>
        <v>#VALUE!</v>
      </c>
      <c r="C17" s="3" t="e">
        <f t="shared" si="1"/>
        <v>#VALUE!</v>
      </c>
      <c r="D17" s="1" t="e">
        <f t="shared" si="2"/>
        <v>#VALUE!</v>
      </c>
      <c r="E17" s="1" t="e">
        <f t="shared" si="3"/>
        <v>#VALUE!</v>
      </c>
      <c r="F17" s="1" t="e">
        <f t="shared" si="4"/>
        <v>#VALUE!</v>
      </c>
    </row>
    <row r="18" spans="2:6">
      <c r="B18" s="2" t="e">
        <f t="shared" si="0"/>
        <v>#VALUE!</v>
      </c>
      <c r="C18" s="3" t="e">
        <f t="shared" si="1"/>
        <v>#VALUE!</v>
      </c>
      <c r="D18" s="1" t="e">
        <f t="shared" si="2"/>
        <v>#VALUE!</v>
      </c>
      <c r="E18" s="1" t="e">
        <f t="shared" si="3"/>
        <v>#VALUE!</v>
      </c>
      <c r="F18" s="1" t="e">
        <f t="shared" si="4"/>
        <v>#VALUE!</v>
      </c>
    </row>
    <row r="19" spans="2:6">
      <c r="B19" s="2" t="e">
        <f t="shared" si="0"/>
        <v>#VALUE!</v>
      </c>
      <c r="C19" s="3" t="e">
        <f t="shared" si="1"/>
        <v>#VALUE!</v>
      </c>
      <c r="D19" s="1" t="e">
        <f t="shared" si="2"/>
        <v>#VALUE!</v>
      </c>
      <c r="E19" s="1" t="e">
        <f t="shared" si="3"/>
        <v>#VALUE!</v>
      </c>
      <c r="F19" s="1" t="e">
        <f t="shared" si="4"/>
        <v>#VALUE!</v>
      </c>
    </row>
    <row r="20" spans="2:6">
      <c r="B20" s="2" t="e">
        <f t="shared" si="0"/>
        <v>#VALUE!</v>
      </c>
      <c r="C20" s="3" t="e">
        <f t="shared" si="1"/>
        <v>#VALUE!</v>
      </c>
      <c r="D20" s="1" t="e">
        <f t="shared" si="2"/>
        <v>#VALUE!</v>
      </c>
      <c r="E20" s="1" t="e">
        <f t="shared" si="3"/>
        <v>#VALUE!</v>
      </c>
      <c r="F20" s="1" t="e">
        <f t="shared" si="4"/>
        <v>#VALUE!</v>
      </c>
    </row>
    <row r="21" spans="2:6">
      <c r="B21" s="2" t="e">
        <f t="shared" si="0"/>
        <v>#VALUE!</v>
      </c>
      <c r="C21" s="3" t="e">
        <f t="shared" si="1"/>
        <v>#VALUE!</v>
      </c>
      <c r="D21" s="1" t="e">
        <f t="shared" si="2"/>
        <v>#VALUE!</v>
      </c>
      <c r="E21" s="1" t="e">
        <f t="shared" si="3"/>
        <v>#VALUE!</v>
      </c>
      <c r="F21" s="1" t="e">
        <f t="shared" si="4"/>
        <v>#VALUE!</v>
      </c>
    </row>
    <row r="22" spans="2:6">
      <c r="B22" s="2" t="e">
        <f t="shared" si="0"/>
        <v>#VALUE!</v>
      </c>
      <c r="C22" s="3" t="e">
        <f t="shared" si="1"/>
        <v>#VALUE!</v>
      </c>
      <c r="D22" s="1" t="e">
        <f t="shared" si="2"/>
        <v>#VALUE!</v>
      </c>
      <c r="E22" s="1" t="e">
        <f t="shared" si="3"/>
        <v>#VALUE!</v>
      </c>
      <c r="F22" s="1" t="e">
        <f t="shared" si="4"/>
        <v>#VALUE!</v>
      </c>
    </row>
    <row r="23" spans="2:6">
      <c r="B23" s="2" t="e">
        <f t="shared" si="0"/>
        <v>#VALUE!</v>
      </c>
      <c r="C23" s="3" t="e">
        <f t="shared" si="1"/>
        <v>#VALUE!</v>
      </c>
      <c r="D23" s="1" t="e">
        <f t="shared" si="2"/>
        <v>#VALUE!</v>
      </c>
      <c r="E23" s="1" t="e">
        <f t="shared" si="3"/>
        <v>#VALUE!</v>
      </c>
      <c r="F23" s="1" t="e">
        <f t="shared" si="4"/>
        <v>#VALUE!</v>
      </c>
    </row>
    <row r="24" spans="2:6">
      <c r="B24" s="2" t="e">
        <f t="shared" si="0"/>
        <v>#VALUE!</v>
      </c>
      <c r="C24" s="3" t="e">
        <f t="shared" si="1"/>
        <v>#VALUE!</v>
      </c>
      <c r="D24" s="1" t="e">
        <f t="shared" si="2"/>
        <v>#VALUE!</v>
      </c>
      <c r="E24" s="1" t="e">
        <f t="shared" si="3"/>
        <v>#VALUE!</v>
      </c>
      <c r="F24" s="1" t="e">
        <f t="shared" si="4"/>
        <v>#VALUE!</v>
      </c>
    </row>
    <row r="25" spans="2:6">
      <c r="B25" s="2" t="e">
        <f t="shared" si="0"/>
        <v>#VALUE!</v>
      </c>
      <c r="C25" s="3" t="e">
        <f t="shared" si="1"/>
        <v>#VALUE!</v>
      </c>
      <c r="D25" s="1" t="e">
        <f t="shared" si="2"/>
        <v>#VALUE!</v>
      </c>
      <c r="E25" s="1" t="e">
        <f t="shared" si="3"/>
        <v>#VALUE!</v>
      </c>
      <c r="F25" s="1" t="e">
        <f t="shared" si="4"/>
        <v>#VALUE!</v>
      </c>
    </row>
    <row r="26" spans="2:6">
      <c r="B26" s="2" t="e">
        <f t="shared" si="0"/>
        <v>#VALUE!</v>
      </c>
      <c r="C26" s="3" t="e">
        <f t="shared" si="1"/>
        <v>#VALUE!</v>
      </c>
      <c r="D26" s="1" t="e">
        <f t="shared" si="2"/>
        <v>#VALUE!</v>
      </c>
      <c r="E26" s="1" t="e">
        <f t="shared" si="3"/>
        <v>#VALUE!</v>
      </c>
      <c r="F26" s="1" t="e">
        <f t="shared" si="4"/>
        <v>#VALUE!</v>
      </c>
    </row>
    <row r="27" spans="2:6">
      <c r="B27" s="2" t="e">
        <f t="shared" si="0"/>
        <v>#VALUE!</v>
      </c>
      <c r="C27" s="3" t="e">
        <f t="shared" si="1"/>
        <v>#VALUE!</v>
      </c>
      <c r="D27" s="1" t="e">
        <f t="shared" si="2"/>
        <v>#VALUE!</v>
      </c>
      <c r="E27" s="1" t="e">
        <f t="shared" si="3"/>
        <v>#VALUE!</v>
      </c>
      <c r="F27" s="1" t="e">
        <f t="shared" si="4"/>
        <v>#VALUE!</v>
      </c>
    </row>
    <row r="28" spans="2:6">
      <c r="B28" s="2" t="e">
        <f t="shared" si="0"/>
        <v>#VALUE!</v>
      </c>
      <c r="C28" s="3" t="e">
        <f t="shared" si="1"/>
        <v>#VALUE!</v>
      </c>
      <c r="D28" s="1" t="e">
        <f t="shared" si="2"/>
        <v>#VALUE!</v>
      </c>
      <c r="E28" s="1" t="e">
        <f t="shared" si="3"/>
        <v>#VALUE!</v>
      </c>
      <c r="F28" s="1" t="e">
        <f t="shared" si="4"/>
        <v>#VALUE!</v>
      </c>
    </row>
    <row r="29" spans="2:6">
      <c r="B29" s="2" t="e">
        <f t="shared" si="0"/>
        <v>#VALUE!</v>
      </c>
      <c r="C29" s="3" t="e">
        <f t="shared" si="1"/>
        <v>#VALUE!</v>
      </c>
      <c r="D29" s="1" t="e">
        <f t="shared" si="2"/>
        <v>#VALUE!</v>
      </c>
      <c r="E29" s="1" t="e">
        <f t="shared" si="3"/>
        <v>#VALUE!</v>
      </c>
      <c r="F29" s="1" t="e">
        <f t="shared" si="4"/>
        <v>#VALUE!</v>
      </c>
    </row>
    <row r="30" spans="2:6">
      <c r="B30" s="2" t="e">
        <f t="shared" si="0"/>
        <v>#VALUE!</v>
      </c>
      <c r="C30" s="3" t="e">
        <f t="shared" si="1"/>
        <v>#VALUE!</v>
      </c>
      <c r="D30" s="1" t="e">
        <f t="shared" si="2"/>
        <v>#VALUE!</v>
      </c>
      <c r="E30" s="1" t="e">
        <f t="shared" si="3"/>
        <v>#VALUE!</v>
      </c>
      <c r="F30" s="1" t="e">
        <f t="shared" si="4"/>
        <v>#VALUE!</v>
      </c>
    </row>
    <row r="31" spans="2:6">
      <c r="B31" s="2" t="e">
        <f t="shared" si="0"/>
        <v>#VALUE!</v>
      </c>
      <c r="C31" s="3" t="e">
        <f t="shared" si="1"/>
        <v>#VALUE!</v>
      </c>
      <c r="D31" s="1" t="e">
        <f t="shared" si="2"/>
        <v>#VALUE!</v>
      </c>
      <c r="E31" s="1" t="e">
        <f t="shared" si="3"/>
        <v>#VALUE!</v>
      </c>
      <c r="F31" s="1" t="e">
        <f t="shared" si="4"/>
        <v>#VALUE!</v>
      </c>
    </row>
    <row r="32" spans="2:6">
      <c r="B32" s="2" t="e">
        <f t="shared" si="0"/>
        <v>#VALUE!</v>
      </c>
      <c r="C32" s="3" t="e">
        <f t="shared" si="1"/>
        <v>#VALUE!</v>
      </c>
      <c r="D32" s="1" t="e">
        <f t="shared" si="2"/>
        <v>#VALUE!</v>
      </c>
      <c r="E32" s="1" t="e">
        <f t="shared" si="3"/>
        <v>#VALUE!</v>
      </c>
      <c r="F32" s="1" t="e">
        <f t="shared" si="4"/>
        <v>#VALUE!</v>
      </c>
    </row>
    <row r="33" spans="2:6">
      <c r="B33" s="2" t="e">
        <f t="shared" si="0"/>
        <v>#VALUE!</v>
      </c>
      <c r="C33" s="3" t="e">
        <f t="shared" si="1"/>
        <v>#VALUE!</v>
      </c>
      <c r="D33" s="1" t="e">
        <f t="shared" si="2"/>
        <v>#VALUE!</v>
      </c>
      <c r="E33" s="1" t="e">
        <f t="shared" si="3"/>
        <v>#VALUE!</v>
      </c>
      <c r="F33" s="1" t="e">
        <f t="shared" si="4"/>
        <v>#VALUE!</v>
      </c>
    </row>
    <row r="34" spans="2:6">
      <c r="B34" s="2" t="e">
        <f t="shared" si="0"/>
        <v>#VALUE!</v>
      </c>
      <c r="C34" s="3" t="e">
        <f t="shared" si="1"/>
        <v>#VALUE!</v>
      </c>
      <c r="D34" s="1" t="e">
        <f t="shared" si="2"/>
        <v>#VALUE!</v>
      </c>
      <c r="E34" s="1" t="e">
        <f t="shared" si="3"/>
        <v>#VALUE!</v>
      </c>
      <c r="F34" s="1" t="e">
        <f t="shared" si="4"/>
        <v>#VALUE!</v>
      </c>
    </row>
    <row r="35" spans="2:6">
      <c r="B35" s="2" t="e">
        <f t="shared" si="0"/>
        <v>#VALUE!</v>
      </c>
      <c r="C35" s="3" t="e">
        <f t="shared" si="1"/>
        <v>#VALUE!</v>
      </c>
      <c r="D35" s="1" t="e">
        <f t="shared" si="2"/>
        <v>#VALUE!</v>
      </c>
      <c r="E35" s="1" t="e">
        <f t="shared" si="3"/>
        <v>#VALUE!</v>
      </c>
      <c r="F35" s="1" t="e">
        <f t="shared" si="4"/>
        <v>#VALUE!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Siejka</dc:creator>
  <cp:lastModifiedBy>Kamil Siejka</cp:lastModifiedBy>
  <dcterms:created xsi:type="dcterms:W3CDTF">2025-02-21T17:16:10Z</dcterms:created>
  <dcterms:modified xsi:type="dcterms:W3CDTF">2025-02-21T19:10:07Z</dcterms:modified>
</cp:coreProperties>
</file>